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F:\DATA_Disco_D\DiscoG\DottoratoGeoscienze_Collegio\Corsi2024_25\LocandineCorsi+CalendarioCorsi\"/>
    </mc:Choice>
  </mc:AlternateContent>
  <xr:revisionPtr revIDLastSave="0" documentId="13_ncr:1_{01306F66-1024-4958-A804-8D98E5E7A92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glio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2" i="1" l="1"/>
  <c r="D21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4" i="1"/>
  <c r="D3" i="1"/>
  <c r="D2" i="1"/>
</calcChain>
</file>

<file path=xl/sharedStrings.xml><?xml version="1.0" encoding="utf-8"?>
<sst xmlns="http://schemas.openxmlformats.org/spreadsheetml/2006/main" count="102" uniqueCount="101">
  <si>
    <t>Corso</t>
  </si>
  <si>
    <t>Course</t>
  </si>
  <si>
    <t>Hour</t>
  </si>
  <si>
    <t>CFU</t>
  </si>
  <si>
    <t>Teacher</t>
  </si>
  <si>
    <t>Metodi geofisici applicati alla Geologia, all'Ambiente e al beni culturali</t>
  </si>
  <si>
    <t>Gephysical methods applied to Geology, Environement and Cultural heritage</t>
  </si>
  <si>
    <t>Prof. S. Bignardi</t>
  </si>
  <si>
    <t>Suolo in ambienti sedimentari: applicazioni a metodi analitici</t>
  </si>
  <si>
    <t>Soil in the sedimentary environment: Applications and analytical methods</t>
  </si>
  <si>
    <t>Dr. A. C. Tangari</t>
  </si>
  <si>
    <t>Introduzione alla modellazione computazionale e alla fluido-dinamica</t>
  </si>
  <si>
    <t>Introduction to computational modelling and fluido-dynamics</t>
  </si>
  <si>
    <t>Prof. A. Pasculli</t>
  </si>
  <si>
    <t>Prof. A. Amelio</t>
  </si>
  <si>
    <t>Prof. S. Doria</t>
  </si>
  <si>
    <t>Geomatica avanzata per modellazione geologica 3D</t>
  </si>
  <si>
    <t>Advanced Geomatics for 3D Geological Modelling</t>
  </si>
  <si>
    <t>Dr. D. Cirillo</t>
  </si>
  <si>
    <t>Corso avanzato di Rilevamento geologico</t>
  </si>
  <si>
    <t>Advanced field geology</t>
  </si>
  <si>
    <t>Prof. F. Brozzetti</t>
  </si>
  <si>
    <t>Introduzione all'analisi spaziale e alla Geostatistica</t>
  </si>
  <si>
    <t>Introduction to Spatial Analysis  and Geostatistics</t>
  </si>
  <si>
    <t>Prof. Annamaria Castrignanò</t>
  </si>
  <si>
    <t>Nano geoscienze</t>
  </si>
  <si>
    <t>Green Strategies for Sustainability and Waste Valorization</t>
  </si>
  <si>
    <t>Dr. Lucia Tonucci</t>
  </si>
  <si>
    <t>Introduzione alla microscopia elettronica e alla microanalisi SEM-EDAX</t>
  </si>
  <si>
    <t>Introduction to electron microscopy and microanalysis SEM-EDAX</t>
  </si>
  <si>
    <t>Prof. G. Rosatelli</t>
  </si>
  <si>
    <t>Sensori Multi spettrali e Remore Sensing</t>
  </si>
  <si>
    <t>Multispectral sensors and Remote Sensing</t>
  </si>
  <si>
    <t>Dr. A. Belmonte</t>
  </si>
  <si>
    <t>Pericolosità sismica</t>
  </si>
  <si>
    <t>Seismic Hazard</t>
  </si>
  <si>
    <t>Microzonazione Sismica</t>
  </si>
  <si>
    <t>Seismic Microzonation</t>
  </si>
  <si>
    <t>Analisi topografica ad alta risoluzione applicata alla fagliazione superficiale</t>
  </si>
  <si>
    <t>High-resolution topographic analysis applied to surface faulting</t>
  </si>
  <si>
    <t>Dr. S. Bello</t>
  </si>
  <si>
    <t>La gestione delle risorse idriche</t>
  </si>
  <si>
    <t>The management of water resources</t>
  </si>
  <si>
    <t>Prof. S. Rusi</t>
  </si>
  <si>
    <t>Analisi della pericolosità di faglie attive e capaci</t>
  </si>
  <si>
    <t>Fault Displacement Hazard Analysis</t>
  </si>
  <si>
    <t>Prof. P. Boncio</t>
  </si>
  <si>
    <t>I terremoti storici attraverso la ricerca archeologica. Alcuni esempi.</t>
  </si>
  <si>
    <t>The historical earthquakes through archaeological research. Some examples</t>
  </si>
  <si>
    <t>Prof. S. Antonelli / Dr. C. Casolino</t>
  </si>
  <si>
    <t>L'esplorazione planetaria: storia e propsettive future</t>
  </si>
  <si>
    <t>Planetary exploration: history and perspectives.</t>
  </si>
  <si>
    <t>Dr. E. Flamini</t>
  </si>
  <si>
    <t>Storia della cartografia geologica</t>
  </si>
  <si>
    <t>History of geological mapping.</t>
  </si>
  <si>
    <t>Dr. Marco Pantaloni / Dr. Fabiana Console</t>
  </si>
  <si>
    <t>Studi Geofisici e Sismologici per diversi obiettivi: una unica chiave di lettura per problemi di Geodinamica e modelli Sismotettonici</t>
  </si>
  <si>
    <t>Geophysical and Seismological Studies for Various Purposes: A Unique Key to Address Problems Ranging from Geodynamics, Traversing Seismotectonic Models .</t>
  </si>
  <si>
    <t>Prof.ssa R. de Nardis</t>
  </si>
  <si>
    <t>Analisi topografica e morfometrica nei contesti di tettonica attiva</t>
  </si>
  <si>
    <t>Topographic and morphometric analysis in active tectonic contexts</t>
  </si>
  <si>
    <t>Prof.ssa F. Ferrarini</t>
  </si>
  <si>
    <t>Coding</t>
  </si>
  <si>
    <t xml:space="preserve">Matematica applicata all'Ingegneria </t>
  </si>
  <si>
    <t>Topics in Engineering Mathematics</t>
  </si>
  <si>
    <t xml:space="preserve">Prof. B. Pace </t>
  </si>
  <si>
    <t>Proff. A. Pagliaroli, S. Amoroso, A. Pizzi, G. Vessia</t>
  </si>
  <si>
    <t>Prof. S. Satolli</t>
  </si>
  <si>
    <t>Geologia Marina</t>
  </si>
  <si>
    <t>Marine Geology</t>
  </si>
  <si>
    <t>Da concordare</t>
  </si>
  <si>
    <t>March</t>
  </si>
  <si>
    <t>April</t>
  </si>
  <si>
    <t>May</t>
  </si>
  <si>
    <t>June</t>
  </si>
  <si>
    <t>July</t>
  </si>
  <si>
    <t>September</t>
  </si>
  <si>
    <t>October</t>
  </si>
  <si>
    <t>August</t>
  </si>
  <si>
    <t>2 day da concordare (8h+8h)</t>
  </si>
  <si>
    <t>day: 4,5, 10, 11 hour: 14:00-18:00</t>
  </si>
  <si>
    <t>day: 12-15 hour: 9:30 -13:30</t>
  </si>
  <si>
    <t>day: 20-30 hour: 10:00 - 12:00</t>
  </si>
  <si>
    <t>day: 8, 10, 15, 17 hour: 10:00 - 13:00</t>
  </si>
  <si>
    <t>day: 13-14-15 hour: 9:00- 13.00</t>
  </si>
  <si>
    <t>day: 13-14; hour: 10:00-14:00 (on-line); day: 17; hour: 14:00-18:00; day: 18 hour: 10:00-14:00 (esercitazioni)</t>
  </si>
  <si>
    <t>day: 14-15 hour: 14:00 -18:00</t>
  </si>
  <si>
    <t>day: 7 e 14 hour: 9:00 - 13:00</t>
  </si>
  <si>
    <t>day: 2 e 5; hour: 9:00 - 13:00 e 14:00 - 18:00</t>
  </si>
  <si>
    <t>day: 8,9,15,16; hour: 9:00 - 13:00</t>
  </si>
  <si>
    <t>day: 23 hour: 10:00-13:00; day: 25 hour: 10:00-13:00; day: 30 hour: 10:00-14:00</t>
  </si>
  <si>
    <t>day: 28 hour: 9:00 - 13:00</t>
  </si>
  <si>
    <t>day: 3 hour: 9:00 - 13:00</t>
  </si>
  <si>
    <t>day: 3 hour: 15:00 - 19:00</t>
  </si>
  <si>
    <t>day:14 hour: 10:00-12:00</t>
  </si>
  <si>
    <t>day: 22 hour: 10:00 -12:00</t>
  </si>
  <si>
    <t>day: 3 -7 e 24-28 hour: 14:00 - 16:00</t>
  </si>
  <si>
    <t>day: 21- 22 hour: 9:00-13:00 e day: 28-29 hour: 9:00 - 12:00</t>
  </si>
  <si>
    <t>day: 17-21 oppure 24-28 hour da concordare</t>
  </si>
  <si>
    <t>day: 7-11 hour: 10:00-13:00 e 14:00 - 16:00</t>
  </si>
  <si>
    <t>day: 9 e 10 hour: 9:00 - 13:00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</si>
</sst>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color rgb="FF000000"/>
      <name val="Arial"/>
      <scheme val="minor"/>
    </font>
    <font>
      <b/>
      <sz val="14"/>
      <color rgb="FF000000"/>
      <name val="&quot;Roboto Light&quot;"/>
    </font>
    <font>
      <b/>
      <sz val="14"/>
      <color rgb="FF000000"/>
      <name val="Arial"/>
    </font>
    <font>
      <sz val="11"/>
      <color rgb="FF000000"/>
      <name val="&quot;Roboto Light&quot;"/>
    </font>
    <font>
      <sz val="11"/>
      <color rgb="FF000000"/>
      <name val="Arial"/>
    </font>
    <font>
      <sz val="11"/>
      <color theme="1"/>
      <name val="Arial"/>
    </font>
    <font>
      <sz val="11"/>
      <color theme="1"/>
      <name val="&quot;Roboto Light&quot;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2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0" borderId="3" xfId="0" applyFont="1" applyBorder="1"/>
    <xf numFmtId="0" fontId="3" fillId="0" borderId="3" xfId="0" applyFont="1" applyBorder="1" applyAlignment="1">
      <alignment horizontal="center"/>
    </xf>
    <xf numFmtId="0" fontId="4" fillId="0" borderId="3" xfId="0" applyFont="1" applyBorder="1"/>
    <xf numFmtId="0" fontId="4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3" xfId="0" applyFont="1" applyBorder="1"/>
    <xf numFmtId="0" fontId="6" fillId="0" borderId="3" xfId="0" applyFont="1" applyBorder="1"/>
    <xf numFmtId="0" fontId="6" fillId="0" borderId="3" xfId="0" applyFont="1" applyBorder="1" applyAlignment="1">
      <alignment horizontal="center"/>
    </xf>
    <xf numFmtId="0" fontId="3" fillId="0" borderId="3" xfId="0" applyFont="1" applyBorder="1" applyAlignment="1">
      <alignment wrapText="1"/>
    </xf>
    <xf numFmtId="0" fontId="4" fillId="0" borderId="3" xfId="0" applyFont="1" applyFill="1" applyBorder="1"/>
    <xf numFmtId="0" fontId="3" fillId="0" borderId="3" xfId="0" applyFont="1" applyFill="1" applyBorder="1"/>
    <xf numFmtId="0" fontId="7" fillId="0" borderId="3" xfId="0" applyFont="1" applyBorder="1" applyAlignment="1">
      <alignment wrapText="1"/>
    </xf>
    <xf numFmtId="0" fontId="4" fillId="0" borderId="3" xfId="0" applyFont="1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M23"/>
  <sheetViews>
    <sheetView tabSelected="1" topLeftCell="C1" zoomScale="71" zoomScaleNormal="46" workbookViewId="0">
      <selection activeCell="F2" sqref="F2:L23"/>
    </sheetView>
  </sheetViews>
  <sheetFormatPr defaultColWidth="12.6640625" defaultRowHeight="15.75" customHeight="1"/>
  <cols>
    <col min="1" max="1" width="82.5546875" customWidth="1"/>
    <col min="2" max="2" width="60.109375" customWidth="1"/>
    <col min="3" max="3" width="17.44140625" customWidth="1"/>
    <col min="5" max="5" width="38.6640625" customWidth="1"/>
    <col min="6" max="6" width="21.77734375" customWidth="1"/>
    <col min="7" max="7" width="26.77734375" customWidth="1"/>
    <col min="8" max="8" width="31.109375" customWidth="1"/>
    <col min="9" max="9" width="32.88671875" customWidth="1"/>
    <col min="10" max="10" width="17.77734375" customWidth="1"/>
    <col min="11" max="11" width="15.6640625" customWidth="1"/>
    <col min="12" max="12" width="39.6640625" customWidth="1"/>
  </cols>
  <sheetData>
    <row r="1" spans="1:13" ht="15.75" customHeight="1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4" t="s">
        <v>71</v>
      </c>
      <c r="G1" s="4" t="s">
        <v>72</v>
      </c>
      <c r="H1" s="4" t="s">
        <v>73</v>
      </c>
      <c r="I1" s="4" t="s">
        <v>74</v>
      </c>
      <c r="J1" s="4" t="s">
        <v>75</v>
      </c>
      <c r="K1" s="4" t="s">
        <v>78</v>
      </c>
      <c r="L1" s="4" t="s">
        <v>76</v>
      </c>
      <c r="M1" s="4" t="s">
        <v>77</v>
      </c>
    </row>
    <row r="2" spans="1:13" ht="27.6">
      <c r="A2" s="13" t="s">
        <v>5</v>
      </c>
      <c r="B2" s="5" t="s">
        <v>6</v>
      </c>
      <c r="C2" s="6">
        <v>16</v>
      </c>
      <c r="D2" s="6">
        <f t="shared" ref="D2:D4" si="0">C2/4</f>
        <v>4</v>
      </c>
      <c r="E2" s="5" t="s">
        <v>7</v>
      </c>
      <c r="F2" s="13" t="s">
        <v>80</v>
      </c>
      <c r="G2" s="13"/>
      <c r="H2" s="13"/>
      <c r="I2" s="13"/>
      <c r="J2" s="13"/>
      <c r="K2" s="13"/>
      <c r="L2" s="13"/>
      <c r="M2" s="13"/>
    </row>
    <row r="3" spans="1:13" ht="13.8">
      <c r="A3" s="13" t="s">
        <v>8</v>
      </c>
      <c r="B3" s="5" t="s">
        <v>9</v>
      </c>
      <c r="C3" s="6">
        <v>20</v>
      </c>
      <c r="D3" s="6">
        <f t="shared" si="0"/>
        <v>5</v>
      </c>
      <c r="E3" s="5" t="s">
        <v>10</v>
      </c>
      <c r="F3" s="13"/>
      <c r="G3" s="13"/>
      <c r="H3" s="13" t="s">
        <v>81</v>
      </c>
      <c r="I3" s="13"/>
      <c r="J3" s="13"/>
      <c r="K3" s="13"/>
      <c r="L3" s="13"/>
      <c r="M3" s="13"/>
    </row>
    <row r="4" spans="1:13" ht="27.6">
      <c r="A4" s="13" t="s">
        <v>11</v>
      </c>
      <c r="B4" s="5" t="s">
        <v>12</v>
      </c>
      <c r="C4" s="6">
        <v>20</v>
      </c>
      <c r="D4" s="6">
        <f t="shared" si="0"/>
        <v>5</v>
      </c>
      <c r="E4" s="5" t="s">
        <v>13</v>
      </c>
      <c r="F4" s="13"/>
      <c r="G4" s="13"/>
      <c r="H4" s="13" t="s">
        <v>82</v>
      </c>
      <c r="I4" s="13"/>
      <c r="J4" s="13"/>
      <c r="K4" s="13"/>
      <c r="L4" s="13"/>
      <c r="M4" s="13"/>
    </row>
    <row r="5" spans="1:13" ht="13.8">
      <c r="A5" s="13" t="s">
        <v>62</v>
      </c>
      <c r="B5" s="5" t="s">
        <v>62</v>
      </c>
      <c r="C5" s="8">
        <v>12</v>
      </c>
      <c r="D5" s="8">
        <v>3</v>
      </c>
      <c r="E5" s="14" t="s">
        <v>14</v>
      </c>
      <c r="F5" s="13"/>
      <c r="G5" s="13"/>
      <c r="H5" s="13"/>
      <c r="I5" s="13"/>
      <c r="J5" s="13"/>
      <c r="K5" s="13"/>
      <c r="L5" s="13" t="s">
        <v>83</v>
      </c>
      <c r="M5" s="13"/>
    </row>
    <row r="6" spans="1:13" ht="31.8" customHeight="1">
      <c r="A6" s="16" t="s">
        <v>63</v>
      </c>
      <c r="B6" s="5" t="s">
        <v>64</v>
      </c>
      <c r="C6" s="8">
        <v>12</v>
      </c>
      <c r="D6" s="6">
        <f t="shared" ref="D6:D19" si="1">C6/4</f>
        <v>3</v>
      </c>
      <c r="E6" s="5" t="s">
        <v>15</v>
      </c>
      <c r="F6" s="13"/>
      <c r="G6" s="13"/>
      <c r="H6" s="13" t="s">
        <v>84</v>
      </c>
      <c r="I6" s="13"/>
      <c r="J6" s="13"/>
      <c r="K6" s="13"/>
      <c r="L6" s="13"/>
      <c r="M6" s="13"/>
    </row>
    <row r="7" spans="1:13" ht="41.4">
      <c r="A7" s="13" t="s">
        <v>16</v>
      </c>
      <c r="B7" s="5" t="s">
        <v>17</v>
      </c>
      <c r="C7" s="6">
        <v>20</v>
      </c>
      <c r="D7" s="6">
        <f t="shared" si="1"/>
        <v>5</v>
      </c>
      <c r="E7" s="5" t="s">
        <v>18</v>
      </c>
      <c r="F7" s="13" t="s">
        <v>98</v>
      </c>
      <c r="G7" s="13"/>
      <c r="H7" s="13"/>
      <c r="I7" s="13"/>
      <c r="J7" s="13"/>
      <c r="K7" s="13"/>
      <c r="L7" s="13"/>
      <c r="M7" s="13"/>
    </row>
    <row r="8" spans="1:13" ht="27.6">
      <c r="A8" s="13" t="s">
        <v>19</v>
      </c>
      <c r="B8" s="5" t="s">
        <v>20</v>
      </c>
      <c r="C8" s="6">
        <v>14</v>
      </c>
      <c r="D8" s="6">
        <f t="shared" si="1"/>
        <v>3.5</v>
      </c>
      <c r="E8" s="5" t="s">
        <v>21</v>
      </c>
      <c r="F8" s="13"/>
      <c r="G8" s="13"/>
      <c r="H8" s="13"/>
      <c r="I8" s="13"/>
      <c r="J8" s="13" t="s">
        <v>70</v>
      </c>
      <c r="K8" s="13"/>
      <c r="L8" s="13"/>
      <c r="M8" s="13"/>
    </row>
    <row r="9" spans="1:13" ht="42.6" customHeight="1">
      <c r="A9" s="17" t="s">
        <v>22</v>
      </c>
      <c r="B9" s="7" t="s">
        <v>23</v>
      </c>
      <c r="C9" s="6">
        <v>20</v>
      </c>
      <c r="D9" s="6">
        <f t="shared" si="1"/>
        <v>5</v>
      </c>
      <c r="E9" s="7" t="s">
        <v>24</v>
      </c>
      <c r="F9" s="13"/>
      <c r="G9" s="13"/>
      <c r="H9" s="13"/>
      <c r="I9" s="13" t="s">
        <v>85</v>
      </c>
      <c r="J9" s="13"/>
      <c r="K9" s="13"/>
      <c r="L9" s="13"/>
      <c r="M9" s="13"/>
    </row>
    <row r="10" spans="1:13" ht="30" customHeight="1">
      <c r="A10" s="13" t="s">
        <v>25</v>
      </c>
      <c r="B10" s="5" t="s">
        <v>26</v>
      </c>
      <c r="C10" s="9">
        <v>8</v>
      </c>
      <c r="D10" s="6">
        <f t="shared" si="1"/>
        <v>2</v>
      </c>
      <c r="E10" s="7" t="s">
        <v>27</v>
      </c>
      <c r="F10" s="13"/>
      <c r="G10" s="13" t="s">
        <v>86</v>
      </c>
      <c r="H10" s="13"/>
      <c r="I10" s="13"/>
      <c r="J10" s="13"/>
      <c r="K10" s="13"/>
      <c r="L10" s="13"/>
      <c r="M10" s="13"/>
    </row>
    <row r="11" spans="1:13" ht="32.4" customHeight="1">
      <c r="A11" s="13" t="s">
        <v>28</v>
      </c>
      <c r="B11" s="5" t="s">
        <v>29</v>
      </c>
      <c r="C11" s="6">
        <v>10</v>
      </c>
      <c r="D11" s="6">
        <f t="shared" si="1"/>
        <v>2.5</v>
      </c>
      <c r="E11" s="5" t="s">
        <v>30</v>
      </c>
      <c r="F11" s="13"/>
      <c r="G11" s="13" t="s">
        <v>87</v>
      </c>
      <c r="H11" s="13"/>
      <c r="I11" s="13"/>
      <c r="J11" s="13"/>
      <c r="K11" s="13"/>
      <c r="L11" s="13"/>
      <c r="M11" s="13"/>
    </row>
    <row r="12" spans="1:13" ht="30" customHeight="1">
      <c r="A12" s="13" t="s">
        <v>31</v>
      </c>
      <c r="B12" s="5" t="s">
        <v>32</v>
      </c>
      <c r="C12" s="6">
        <v>16</v>
      </c>
      <c r="D12" s="6">
        <f t="shared" si="1"/>
        <v>4</v>
      </c>
      <c r="E12" s="5" t="s">
        <v>33</v>
      </c>
      <c r="F12" s="13"/>
      <c r="G12" s="13"/>
      <c r="H12" s="13" t="s">
        <v>88</v>
      </c>
      <c r="I12" s="13"/>
      <c r="J12" s="13"/>
      <c r="K12" s="13"/>
      <c r="L12" s="13"/>
      <c r="M12" s="13"/>
    </row>
    <row r="13" spans="1:13" ht="31.2" customHeight="1">
      <c r="A13" s="13" t="s">
        <v>34</v>
      </c>
      <c r="B13" s="5" t="s">
        <v>35</v>
      </c>
      <c r="C13" s="8">
        <v>16</v>
      </c>
      <c r="D13" s="6">
        <f t="shared" si="1"/>
        <v>4</v>
      </c>
      <c r="E13" s="10" t="s">
        <v>65</v>
      </c>
      <c r="F13" s="13"/>
      <c r="G13" s="13"/>
      <c r="H13" s="13" t="s">
        <v>89</v>
      </c>
      <c r="I13" s="13"/>
      <c r="J13" s="13"/>
      <c r="K13" s="13"/>
      <c r="L13" s="13"/>
      <c r="M13" s="13"/>
    </row>
    <row r="14" spans="1:13" ht="27.6">
      <c r="A14" s="17" t="s">
        <v>36</v>
      </c>
      <c r="B14" s="7" t="s">
        <v>37</v>
      </c>
      <c r="C14" s="8">
        <v>20</v>
      </c>
      <c r="D14" s="6">
        <f t="shared" si="1"/>
        <v>5</v>
      </c>
      <c r="E14" s="13" t="s">
        <v>66</v>
      </c>
      <c r="F14" s="13"/>
      <c r="G14" s="13" t="s">
        <v>99</v>
      </c>
      <c r="H14" s="13"/>
      <c r="I14" s="13"/>
      <c r="J14" s="13"/>
      <c r="K14" s="13"/>
      <c r="L14" s="13"/>
      <c r="M14" s="13"/>
    </row>
    <row r="15" spans="1:13" ht="41.4">
      <c r="A15" s="13" t="s">
        <v>38</v>
      </c>
      <c r="B15" s="5" t="s">
        <v>39</v>
      </c>
      <c r="C15" s="6">
        <v>10</v>
      </c>
      <c r="D15" s="6">
        <f t="shared" si="1"/>
        <v>2.5</v>
      </c>
      <c r="E15" s="5" t="s">
        <v>40</v>
      </c>
      <c r="F15" s="13"/>
      <c r="G15" s="13"/>
      <c r="H15" s="13"/>
      <c r="I15" s="13"/>
      <c r="J15" s="13"/>
      <c r="K15" s="13"/>
      <c r="L15" s="13" t="s">
        <v>90</v>
      </c>
      <c r="M15" s="13"/>
    </row>
    <row r="16" spans="1:13" ht="13.8">
      <c r="A16" s="13" t="s">
        <v>41</v>
      </c>
      <c r="B16" s="5" t="s">
        <v>42</v>
      </c>
      <c r="C16" s="12">
        <v>8</v>
      </c>
      <c r="D16" s="6">
        <f t="shared" si="1"/>
        <v>2</v>
      </c>
      <c r="E16" s="11" t="s">
        <v>43</v>
      </c>
      <c r="F16" s="13"/>
      <c r="G16" s="13"/>
      <c r="H16" s="13"/>
      <c r="I16" s="13" t="s">
        <v>100</v>
      </c>
      <c r="J16" s="13"/>
      <c r="K16" s="13"/>
      <c r="L16" s="13"/>
      <c r="M16" s="13"/>
    </row>
    <row r="17" spans="1:13" ht="13.8">
      <c r="A17" s="13" t="s">
        <v>44</v>
      </c>
      <c r="B17" s="5" t="s">
        <v>45</v>
      </c>
      <c r="C17" s="6">
        <v>4</v>
      </c>
      <c r="D17" s="6">
        <f t="shared" si="1"/>
        <v>1</v>
      </c>
      <c r="E17" s="5" t="s">
        <v>46</v>
      </c>
      <c r="F17" s="13"/>
      <c r="G17" s="13"/>
      <c r="H17" s="13" t="s">
        <v>91</v>
      </c>
      <c r="I17" s="13"/>
      <c r="J17" s="13"/>
      <c r="K17" s="13"/>
      <c r="L17" s="13"/>
      <c r="M17" s="13"/>
    </row>
    <row r="18" spans="1:13" ht="27.6">
      <c r="A18" s="13" t="s">
        <v>47</v>
      </c>
      <c r="B18" s="5" t="s">
        <v>48</v>
      </c>
      <c r="C18" s="6">
        <v>4</v>
      </c>
      <c r="D18" s="6">
        <f t="shared" si="1"/>
        <v>1</v>
      </c>
      <c r="E18" s="7" t="s">
        <v>49</v>
      </c>
      <c r="F18" s="13"/>
      <c r="G18" s="13" t="s">
        <v>92</v>
      </c>
      <c r="H18" s="13"/>
      <c r="I18" s="13"/>
      <c r="J18" s="13"/>
      <c r="K18" s="13"/>
      <c r="L18" s="13"/>
      <c r="M18" s="13"/>
    </row>
    <row r="19" spans="1:13" ht="13.8">
      <c r="A19" s="13" t="s">
        <v>68</v>
      </c>
      <c r="B19" s="5" t="s">
        <v>69</v>
      </c>
      <c r="C19" s="6">
        <v>4</v>
      </c>
      <c r="D19" s="6">
        <f t="shared" si="1"/>
        <v>1</v>
      </c>
      <c r="E19" s="15" t="s">
        <v>67</v>
      </c>
      <c r="F19" s="13"/>
      <c r="G19" s="13"/>
      <c r="H19" s="13"/>
      <c r="I19" s="13"/>
      <c r="J19" s="13"/>
      <c r="K19" s="13"/>
      <c r="L19" s="13" t="s">
        <v>93</v>
      </c>
      <c r="M19" s="13"/>
    </row>
    <row r="20" spans="1:13" ht="13.8">
      <c r="A20" s="13" t="s">
        <v>50</v>
      </c>
      <c r="B20" s="5" t="s">
        <v>51</v>
      </c>
      <c r="C20" s="8">
        <v>2</v>
      </c>
      <c r="D20" s="8">
        <v>1</v>
      </c>
      <c r="E20" s="5" t="s">
        <v>52</v>
      </c>
      <c r="F20" s="13"/>
      <c r="G20" s="13"/>
      <c r="H20" s="13" t="s">
        <v>94</v>
      </c>
      <c r="I20" s="13"/>
      <c r="J20" s="13"/>
      <c r="K20" s="13"/>
      <c r="L20" s="13"/>
      <c r="M20" s="13"/>
    </row>
    <row r="21" spans="1:13" ht="13.8">
      <c r="A21" s="17" t="s">
        <v>53</v>
      </c>
      <c r="B21" s="5" t="s">
        <v>54</v>
      </c>
      <c r="C21" s="6">
        <v>2</v>
      </c>
      <c r="D21" s="6">
        <f t="shared" ref="D21:D22" si="2">C21/4</f>
        <v>0.5</v>
      </c>
      <c r="E21" s="5" t="s">
        <v>55</v>
      </c>
      <c r="F21" s="13"/>
      <c r="G21" s="13"/>
      <c r="H21" s="13"/>
      <c r="I21" s="13"/>
      <c r="J21" s="13"/>
      <c r="K21" s="13"/>
      <c r="L21" s="13" t="s">
        <v>95</v>
      </c>
      <c r="M21" s="13"/>
    </row>
    <row r="22" spans="1:13" ht="27.6">
      <c r="A22" s="13" t="s">
        <v>56</v>
      </c>
      <c r="B22" s="5" t="s">
        <v>57</v>
      </c>
      <c r="C22" s="6">
        <v>20</v>
      </c>
      <c r="D22" s="6">
        <f t="shared" si="2"/>
        <v>5</v>
      </c>
      <c r="E22" s="7" t="s">
        <v>58</v>
      </c>
      <c r="F22" s="13" t="s">
        <v>96</v>
      </c>
      <c r="G22" s="13"/>
      <c r="H22" s="13"/>
      <c r="I22" s="13"/>
      <c r="J22" s="13"/>
      <c r="K22" s="13"/>
      <c r="L22" s="13"/>
      <c r="M22" s="13"/>
    </row>
    <row r="23" spans="1:13" ht="41.4">
      <c r="A23" s="13" t="s">
        <v>59</v>
      </c>
      <c r="B23" s="5" t="s">
        <v>60</v>
      </c>
      <c r="C23" s="6">
        <v>30</v>
      </c>
      <c r="D23" s="8">
        <v>7.5</v>
      </c>
      <c r="E23" s="7" t="s">
        <v>61</v>
      </c>
      <c r="F23" s="13"/>
      <c r="G23" s="13"/>
      <c r="H23" s="13" t="s">
        <v>97</v>
      </c>
      <c r="I23" s="13" t="s">
        <v>79</v>
      </c>
      <c r="J23" s="13"/>
      <c r="K23" s="13"/>
      <c r="L23" s="13"/>
      <c r="M23" s="13"/>
    </row>
  </sheetData>
  <pageMargins left="0.7" right="0.7" top="0.75" bottom="0.75" header="0.3" footer="0.3"/>
  <pageSetup paperSize="9" scale="3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Giovanna Vessia</cp:lastModifiedBy>
  <cp:lastPrinted>2025-02-21T20:02:24Z</cp:lastPrinted>
  <dcterms:modified xsi:type="dcterms:W3CDTF">2025-02-21T20:17:06Z</dcterms:modified>
</cp:coreProperties>
</file>